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OME OFFICE\A.PE 2023\PE 58.2023 - Cloro AGENDAR\2.1. Edital e Anexos PE 58.2023 - Aquisição de Cloro para Piscina - NLLC - 14.133 - Alteração 01\"/>
    </mc:Choice>
  </mc:AlternateContent>
  <xr:revisionPtr revIDLastSave="0" documentId="13_ncr:1_{57BC2375-E029-4184-A1AF-4EFC2BD0A275}" xr6:coauthVersionLast="47" xr6:coauthVersionMax="47" xr10:uidLastSave="{00000000-0000-0000-0000-000000000000}"/>
  <bookViews>
    <workbookView xWindow="-120" yWindow="-120" windowWidth="15600" windowHeight="11160" xr2:uid="{00000000-000D-0000-FFFF-FFFF00000000}"/>
  </bookViews>
  <sheets>
    <sheet name="Folha1" sheetId="1" r:id="rId1"/>
  </sheets>
  <definedNames>
    <definedName name="_xlnm._FilterDatabase" localSheetId="0" hidden="1">Folha1!#REF!</definedName>
    <definedName name="_xlnm.Print_Area" localSheetId="0">Folha1!$A$1:$K$7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G7" i="1"/>
</calcChain>
</file>

<file path=xl/sharedStrings.xml><?xml version="1.0" encoding="utf-8"?>
<sst xmlns="http://schemas.openxmlformats.org/spreadsheetml/2006/main" count="20" uniqueCount="19">
  <si>
    <t>PRÓ-REITORIA DE ADMINISTRAÇÃO</t>
  </si>
  <si>
    <t>ITEM</t>
  </si>
  <si>
    <t>UNIDADE DE MEDIDA</t>
  </si>
  <si>
    <t>COORDENAÇÃO DE MATERIAIS</t>
  </si>
  <si>
    <t>ANEXO I-A - PLANILHA ESTIMATIVA DE DESCRIÇÃO E PREÇOS</t>
  </si>
  <si>
    <t>DESCRIÇÃO/ ESPECIFICAÇÃO</t>
  </si>
  <si>
    <t>VALOR DE REFERÊNCIA (total)(R$)</t>
  </si>
  <si>
    <t>VALOR DE REFERÊNCIA (unitário) (R$)</t>
  </si>
  <si>
    <t>Exclusivo ME/EPP (SIM ou NÂO) (abaixo de R$80.000,00)</t>
  </si>
  <si>
    <t>Margem de Preferência - Decreto 8538/2015 - Margem de até 25% - Duplicar o item</t>
  </si>
  <si>
    <t>Modo de Disputa da etapa de Lances</t>
  </si>
  <si>
    <t>Intervalo mínimo de diferença de valores entre os lances</t>
  </si>
  <si>
    <t>Aberto</t>
  </si>
  <si>
    <t>QUANTIDADE TOTAL</t>
  </si>
  <si>
    <t>NÃO</t>
  </si>
  <si>
    <t xml:space="preserve"> CATMAT</t>
  </si>
  <si>
    <t>VALOR TOTAL</t>
  </si>
  <si>
    <t>Litro</t>
  </si>
  <si>
    <r>
      <t xml:space="preserve">Cloro destinado ao tratamento de água de piscina - Base: Hipoclorito de sódio 12% - NaClO - Solução aquosa concentrada - Aspecto límpido e cor amarelada – Composição: NaClO (% m/m) - 12,0 mínimo; Cl2 (% m/m) - 11,4 mínimo; NaOH (% m/m) - entre 0,5 - 1,0; Ferro Total (mg/kg) - 3,0 máximo; Mercúrio Total (mg/kg) - 60 máximo. Fornecido em bombona plástica com </t>
    </r>
    <r>
      <rPr>
        <b/>
        <u/>
        <sz val="8"/>
        <color rgb="FFFF0000"/>
        <rFont val="Calibri"/>
        <family val="2"/>
        <scheme val="minor"/>
      </rPr>
      <t>50 litros</t>
    </r>
    <r>
      <rPr>
        <sz val="8"/>
        <color theme="1"/>
        <rFont val="Calibri"/>
        <family val="2"/>
        <scheme val="minor"/>
      </rPr>
      <t>, resistente, inviolável, que garanta a integridade do produto até o consumo, contendo dados externos de identificação e laudo com número do lote, data de fabricação, informações sobre risco de segurança, registro ANVISA, químico responsável com registro CRQ e ficha de informação de segurança do produto.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</si>
</sst>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u/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4" fontId="4" fillId="0" borderId="1" xfId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4" fontId="1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44" fontId="8" fillId="0" borderId="1" xfId="1" applyFont="1" applyBorder="1" applyAlignment="1">
      <alignment vertical="center" wrapText="1"/>
    </xf>
    <xf numFmtId="44" fontId="8" fillId="2" borderId="1" xfId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"/>
  <sheetViews>
    <sheetView tabSelected="1" topLeftCell="B4" zoomScaleNormal="100" zoomScaleSheetLayoutView="80" workbookViewId="0">
      <selection activeCell="D7" sqref="D7"/>
    </sheetView>
  </sheetViews>
  <sheetFormatPr defaultColWidth="9.140625" defaultRowHeight="12.75" x14ac:dyDescent="0.2"/>
  <cols>
    <col min="1" max="1" width="4.28515625" style="2" customWidth="1"/>
    <col min="2" max="2" width="35.7109375" style="2" customWidth="1"/>
    <col min="3" max="3" width="9.7109375" style="2" customWidth="1"/>
    <col min="4" max="4" width="8.28515625" style="3" bestFit="1" customWidth="1"/>
    <col min="5" max="5" width="11.42578125" style="4" bestFit="1" customWidth="1"/>
    <col min="6" max="6" width="9.7109375" style="4" bestFit="1" customWidth="1"/>
    <col min="7" max="7" width="13.5703125" style="4" bestFit="1" customWidth="1"/>
    <col min="8" max="8" width="10.5703125" style="4" bestFit="1" customWidth="1"/>
    <col min="9" max="9" width="11.5703125" style="4" bestFit="1" customWidth="1"/>
    <col min="10" max="10" width="8.7109375" style="10" bestFit="1" customWidth="1"/>
    <col min="11" max="11" width="15" style="4" bestFit="1" customWidth="1"/>
    <col min="12" max="16384" width="9.140625" style="1"/>
  </cols>
  <sheetData>
    <row r="1" spans="1:1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2">
      <c r="A2" s="13" t="s">
        <v>3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2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5" spans="1:11" ht="82.9" customHeight="1" x14ac:dyDescent="0.2">
      <c r="A5" s="7" t="s">
        <v>1</v>
      </c>
      <c r="B5" s="8" t="s">
        <v>5</v>
      </c>
      <c r="C5" s="8" t="s">
        <v>15</v>
      </c>
      <c r="D5" s="8" t="s">
        <v>2</v>
      </c>
      <c r="E5" s="8" t="s">
        <v>13</v>
      </c>
      <c r="F5" s="8" t="s">
        <v>7</v>
      </c>
      <c r="G5" s="8" t="s">
        <v>6</v>
      </c>
      <c r="H5" s="8" t="s">
        <v>8</v>
      </c>
      <c r="I5" s="8" t="s">
        <v>9</v>
      </c>
      <c r="J5" s="8" t="s">
        <v>10</v>
      </c>
      <c r="K5" s="8" t="s">
        <v>11</v>
      </c>
    </row>
    <row r="6" spans="1:11" ht="168.75" x14ac:dyDescent="0.2">
      <c r="A6" s="6">
        <v>1</v>
      </c>
      <c r="B6" s="5" t="s">
        <v>18</v>
      </c>
      <c r="C6" s="5">
        <v>343299</v>
      </c>
      <c r="D6" s="5" t="s">
        <v>17</v>
      </c>
      <c r="E6" s="5">
        <v>16800</v>
      </c>
      <c r="F6" s="14">
        <v>10.77</v>
      </c>
      <c r="G6" s="14">
        <f>F6*E6</f>
        <v>180936</v>
      </c>
      <c r="H6" s="9" t="s">
        <v>14</v>
      </c>
      <c r="I6" s="9" t="s">
        <v>14</v>
      </c>
      <c r="J6" s="11" t="s">
        <v>12</v>
      </c>
      <c r="K6" s="12">
        <v>0.02</v>
      </c>
    </row>
    <row r="7" spans="1:11" ht="22.5" x14ac:dyDescent="0.2">
      <c r="F7" s="8" t="s">
        <v>16</v>
      </c>
      <c r="G7" s="15">
        <f>SUM(G6:G6)</f>
        <v>180936</v>
      </c>
    </row>
  </sheetData>
  <mergeCells count="3">
    <mergeCell ref="A1:K1"/>
    <mergeCell ref="A2:K2"/>
    <mergeCell ref="A3:K3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  <headerFooter>
    <oddHeader>&amp;L&amp;G&amp;CPREGÃO ELETRÔNICO 58/2023 
&amp;R&amp;G</oddHeader>
    <oddFooter>&amp;L&amp;"-,Itálico"&amp;9ANEXO I-A- PLANILHA ESTIMATIVA DE QUANTIDADE E PREÇO&amp;R&amp;9&amp;P/&amp;N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Folha1</vt:lpstr>
      <vt:lpstr>Folha1!Area_de_impressao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Sérgio</cp:lastModifiedBy>
  <cp:lastPrinted>2023-07-03T12:43:11Z</cp:lastPrinted>
  <dcterms:created xsi:type="dcterms:W3CDTF">2019-07-30T23:05:19Z</dcterms:created>
  <dcterms:modified xsi:type="dcterms:W3CDTF">2023-08-08T17:10:19Z</dcterms:modified>
</cp:coreProperties>
</file>